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64" i="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C44"/>
  <c r="G43"/>
  <c r="F43"/>
  <c r="G42"/>
  <c r="F42"/>
  <c r="E41"/>
  <c r="D41"/>
  <c r="C41"/>
  <c r="G40"/>
  <c r="F40"/>
  <c r="G39"/>
  <c r="F39"/>
  <c r="G38"/>
  <c r="F38"/>
  <c r="G37"/>
  <c r="F37"/>
  <c r="E36"/>
  <c r="D36"/>
  <c r="C36"/>
  <c r="G35"/>
  <c r="F35"/>
  <c r="G34"/>
  <c r="F34"/>
  <c r="E33"/>
  <c r="D33"/>
  <c r="G33" s="1"/>
  <c r="C33"/>
  <c r="F33" s="1"/>
  <c r="G32"/>
  <c r="F32"/>
  <c r="G31"/>
  <c r="F31"/>
  <c r="E30"/>
  <c r="D30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D20"/>
  <c r="C20"/>
  <c r="G19"/>
  <c r="F19"/>
  <c r="G18"/>
  <c r="F18"/>
  <c r="G17"/>
  <c r="F17"/>
  <c r="G16"/>
  <c r="F16"/>
  <c r="G15"/>
  <c r="F15"/>
  <c r="E14"/>
  <c r="F14" s="1"/>
  <c r="D14"/>
  <c r="C14"/>
  <c r="G13"/>
  <c r="F13"/>
  <c r="G12"/>
  <c r="F12"/>
  <c r="G11"/>
  <c r="F11"/>
  <c r="G10"/>
  <c r="F10"/>
  <c r="G9"/>
  <c r="F9"/>
  <c r="G8"/>
  <c r="F8"/>
  <c r="G7"/>
  <c r="F7"/>
  <c r="E6"/>
  <c r="D6"/>
  <c r="C6"/>
  <c r="F52" l="1"/>
  <c r="G44"/>
  <c r="F44"/>
  <c r="G41"/>
  <c r="G20"/>
  <c r="G14"/>
  <c r="G49"/>
  <c r="F49"/>
  <c r="G36"/>
  <c r="F36"/>
  <c r="G30"/>
  <c r="F30"/>
  <c r="G24"/>
  <c r="F24"/>
  <c r="D5"/>
  <c r="D65" s="1"/>
  <c r="G6"/>
  <c r="F6"/>
  <c r="E5"/>
  <c r="F20"/>
  <c r="F41"/>
  <c r="C5"/>
  <c r="C65" s="1"/>
  <c r="F5" l="1"/>
  <c r="E65"/>
  <c r="G5"/>
  <c r="G65" l="1"/>
  <c r="F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<sst xmlns="http://schemas.openxmlformats.org/spreadsheetml/2006/main" count="129" uniqueCount="124">
  <si>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</si>
  <si>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</si>
  <si>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</si>
  <si>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</si>
  <si>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</si>
  <si>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</si>
  <si>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</si>
  <si>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</si>
  <si>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</si>
  <si>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</si>
  <si>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</si>
  <si>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</si>
  <si>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</si>
  <si>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</si>
  <si>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</si>
  <si>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</si>
  <si>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</si>
  <si>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</si>
  <si>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</si>
  <si>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</si>
  <si>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</si>
  <si>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</si>
  <si>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</si>
  <si>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</si>
  <si>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</si>
  <si>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</si>
  <si>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</si>
  <si>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</si>
  <si>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</si>
  <si>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</si>
  <si>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</si>
  <si>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</si>
  <si>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</si>
  <si>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</si>
  <si>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</si>
  <si>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</si>
  <si>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</si>
  <si>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</si>
  <si>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</si>
  <si>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</si>
  <si>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</si>
  <si>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</si>
  <si>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</si>
  <si>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</si>
  <si>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</si>
  <si>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</si>
  <si>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</si>
  <si>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</si>
  <si>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</si>
  <si>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</si>
  <si>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</si>
  <si>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</si>
  <si>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</si>
  <si>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</si>
  <si>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</si>
  <si>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</si>
  <si>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</si>
  <si>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</si>
  <si>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</si>
  <si>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</si>
  <si>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</si>
  <si>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</si>
  <si>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</si>
  <si>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</si>
  <si>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</si>
  <si>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</si>
  <si>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</si>
  <si>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</si>
  <si>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</si>
  <si>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</si>
  <si>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</si>
  <si>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</si>
  <si>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</si>
  <si>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</si>
  <si>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</si>
  <si>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</si>
  <si>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</si>
  <si>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</si>
  <si>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</si>
  <si>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</si>
  <si>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</si>
  <si>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</si>
  <si>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</si>
  <si>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</si>
  <si>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</si>
  <si>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</si>
  <si>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</si>
  <si>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</si>
  <si>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</si>
  <si>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</si>
  <si>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</si>
  <si>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</si>
  <si>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</si>
  <si>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</si>
  <si>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</si>
  <si>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</si>
  <si>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</si>
  <si>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</si>
  <si>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</si>
  <si>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</si>
  <si>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</si>
  <si>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</si>
  <si>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</si>
  <si>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</si>
  <si>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</si>
  <si>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</si>
  <si>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</si>
  <si>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</si>
  <si>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</si>
  <si>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</si>
  <si>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</si>
  <si>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</si>
  <si>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</si>
  <si>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</si>
  <si>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</si>
  <si>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</si>
  <si>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</si>
  <si>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</si>
  <si>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</si>
  <si>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</si>
  <si>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</si>
  <si>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</si>
  <si>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</si>
  <si>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01.09.2022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</si>
</sst>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activeCell="B76" sqref="B76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123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2983821.2999999993</v>
      </c>
      <c r="E5" s="7">
        <f t="shared" ref="E5" si="0">E6+E14+E19+E20+E24+E29+E30+E33+E36+E41+E44+E47+E48+E49+E52+E55+E56+E57+E58+E61+E62+E63</f>
        <v>1742111.0999999999</v>
      </c>
      <c r="F5" s="7">
        <f>E5/C5*100</f>
        <v>66.877619726242287</v>
      </c>
      <c r="G5" s="7">
        <f>E5/D5*100</f>
        <v>58.385235737810447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1606233.3999999997</v>
      </c>
      <c r="E6" s="15">
        <f t="shared" si="1"/>
        <v>1006765.3</v>
      </c>
      <c r="F6" s="15">
        <f>E6/C6*100</f>
        <v>65.497117682690913</v>
      </c>
      <c r="G6" s="15">
        <f>E6/D6*100</f>
        <v>62.678643091346522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605661.19999999995</v>
      </c>
      <c r="E7" s="9">
        <v>390968.2</v>
      </c>
      <c r="F7" s="9">
        <f t="shared" ref="F7:F65" si="2">E7/C7*100</f>
        <v>66.376724492117333</v>
      </c>
      <c r="G7" s="9">
        <f t="shared" ref="G7:G65" si="3">E7/D7*100</f>
        <v>64.552294252958589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805627.6</v>
      </c>
      <c r="E8" s="9">
        <v>502586.9</v>
      </c>
      <c r="F8" s="9">
        <f t="shared" si="2"/>
        <v>66.196461097106521</v>
      </c>
      <c r="G8" s="9">
        <f t="shared" si="3"/>
        <v>62.384518603880998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101198.7</v>
      </c>
      <c r="E9" s="9">
        <v>58462.6</v>
      </c>
      <c r="F9" s="9">
        <f t="shared" si="2"/>
        <v>60.470023365670144</v>
      </c>
      <c r="G9" s="9">
        <f t="shared" si="3"/>
        <v>57.770109695085011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6830</v>
      </c>
      <c r="E10" s="9">
        <v>4390.8</v>
      </c>
      <c r="F10" s="9">
        <f t="shared" si="2"/>
        <v>146.36000000000001</v>
      </c>
      <c r="G10" s="9">
        <f t="shared" si="3"/>
        <v>64.286969253294288</v>
      </c>
    </row>
    <row r="11" spans="1:7" ht="52.5" customHeight="1" outlineLevel="1">
      <c r="A11" s="8" t="s">
        <v>103</v>
      </c>
      <c r="B11" s="1" t="s">
        <v>102</v>
      </c>
      <c r="C11" s="9">
        <v>400</v>
      </c>
      <c r="D11" s="9">
        <v>532.70000000000005</v>
      </c>
      <c r="E11" s="9">
        <v>356</v>
      </c>
      <c r="F11" s="9">
        <f t="shared" si="2"/>
        <v>89</v>
      </c>
      <c r="G11" s="9">
        <f t="shared" si="3"/>
        <v>66.829359864839489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5041.7</v>
      </c>
      <c r="F12" s="9">
        <f t="shared" si="2"/>
        <v>61.165637473158064</v>
      </c>
      <c r="G12" s="9">
        <f t="shared" si="3"/>
        <v>58.334779640621562</v>
      </c>
    </row>
    <row r="13" spans="1:7" ht="29.25" customHeight="1" outlineLevel="1">
      <c r="A13" s="8" t="s">
        <v>45</v>
      </c>
      <c r="B13" s="1" t="s">
        <v>99</v>
      </c>
      <c r="C13" s="9">
        <v>80541.600000000006</v>
      </c>
      <c r="D13" s="9">
        <v>77740.5</v>
      </c>
      <c r="E13" s="9">
        <v>44959.1</v>
      </c>
      <c r="F13" s="9">
        <f t="shared" si="2"/>
        <v>55.820967053050843</v>
      </c>
      <c r="G13" s="9">
        <f t="shared" si="3"/>
        <v>57.83227532624565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2959.3</v>
      </c>
      <c r="E14" s="15">
        <f t="shared" si="4"/>
        <v>2669.6</v>
      </c>
      <c r="F14" s="15">
        <f t="shared" si="2"/>
        <v>173.37316534614885</v>
      </c>
      <c r="G14" s="15">
        <f t="shared" si="3"/>
        <v>90.210522758760519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958.5</v>
      </c>
      <c r="E15" s="9">
        <v>910</v>
      </c>
      <c r="F15" s="9">
        <f>E15/C15*100</f>
        <v>923.85786802030464</v>
      </c>
      <c r="G15" s="9">
        <f>E15/D15*100</f>
        <v>94.94001043296818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226</v>
      </c>
      <c r="E16" s="9">
        <v>139.4</v>
      </c>
      <c r="F16" s="9">
        <f t="shared" si="2"/>
        <v>71.122448979591837</v>
      </c>
      <c r="G16" s="9">
        <f t="shared" si="3"/>
        <v>61.681415929203546</v>
      </c>
    </row>
    <row r="17" spans="1:7" ht="41.25" customHeight="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20.9</v>
      </c>
      <c r="F18" s="9">
        <f t="shared" si="2"/>
        <v>12.666666666666664</v>
      </c>
      <c r="G18" s="9">
        <f t="shared" si="3"/>
        <v>15.481481481481479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167.7</v>
      </c>
      <c r="F19" s="15">
        <f t="shared" si="2"/>
        <v>111.79999999999998</v>
      </c>
      <c r="G19" s="15">
        <f t="shared" si="3"/>
        <v>88.263157894736835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52136.4</v>
      </c>
      <c r="E20" s="15">
        <f t="shared" si="5"/>
        <v>45350.400000000001</v>
      </c>
      <c r="F20" s="15">
        <f t="shared" si="2"/>
        <v>1208.6027236628202</v>
      </c>
      <c r="G20" s="15">
        <f t="shared" si="3"/>
        <v>86.984141597808829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10.1</v>
      </c>
      <c r="F21" s="9">
        <f t="shared" si="2"/>
        <v>67.333333333333329</v>
      </c>
      <c r="G21" s="9">
        <f t="shared" si="3"/>
        <v>64.743589743589752</v>
      </c>
    </row>
    <row r="22" spans="1:7" ht="89.25">
      <c r="A22" s="8" t="s">
        <v>116</v>
      </c>
      <c r="B22" s="1" t="s">
        <v>117</v>
      </c>
      <c r="C22" s="9">
        <v>3737.3</v>
      </c>
      <c r="D22" s="9">
        <v>8768.9</v>
      </c>
      <c r="E22" s="9">
        <v>5858</v>
      </c>
      <c r="F22" s="9">
        <f t="shared" si="2"/>
        <v>156.74417360126293</v>
      </c>
      <c r="G22" s="9">
        <f t="shared" si="3"/>
        <v>66.804274196307418</v>
      </c>
    </row>
    <row r="23" spans="1:7" ht="63.75" outlineLevel="1">
      <c r="A23" s="8" t="s">
        <v>121</v>
      </c>
      <c r="B23" s="1" t="s">
        <v>122</v>
      </c>
      <c r="C23" s="9"/>
      <c r="D23" s="9">
        <v>43351.9</v>
      </c>
      <c r="E23" s="9">
        <v>39482.300000000003</v>
      </c>
      <c r="F23" s="9"/>
      <c r="G23" s="9">
        <f t="shared" si="3"/>
        <v>91.073978303142425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225630.7</v>
      </c>
      <c r="E24" s="15">
        <f t="shared" si="6"/>
        <v>110519.7</v>
      </c>
      <c r="F24" s="15">
        <f t="shared" si="2"/>
        <v>71.854457270472423</v>
      </c>
      <c r="G24" s="15">
        <f t="shared" si="3"/>
        <v>48.982563099790937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18468.3</v>
      </c>
      <c r="E25" s="9">
        <v>15737</v>
      </c>
      <c r="F25" s="9">
        <f t="shared" si="2"/>
        <v>403.51282051282055</v>
      </c>
      <c r="G25" s="9">
        <f t="shared" si="3"/>
        <v>85.210874850419373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52306.9</v>
      </c>
      <c r="E26" s="9">
        <v>26411.599999999999</v>
      </c>
      <c r="F26" s="9">
        <f t="shared" si="2"/>
        <v>50.758155213302025</v>
      </c>
      <c r="G26" s="9">
        <f t="shared" si="3"/>
        <v>50.493529534344418</v>
      </c>
    </row>
    <row r="27" spans="1:7" ht="51">
      <c r="A27" s="8" t="s">
        <v>80</v>
      </c>
      <c r="B27" s="1" t="s">
        <v>79</v>
      </c>
      <c r="C27" s="9">
        <v>35847</v>
      </c>
      <c r="D27" s="9">
        <v>53272.4</v>
      </c>
      <c r="E27" s="9">
        <v>27608.400000000001</v>
      </c>
      <c r="F27" s="9">
        <f t="shared" si="2"/>
        <v>77.017323625407982</v>
      </c>
      <c r="G27" s="9">
        <f t="shared" si="3"/>
        <v>51.824960016819219</v>
      </c>
    </row>
    <row r="28" spans="1:7" ht="51">
      <c r="A28" s="8" t="s">
        <v>78</v>
      </c>
      <c r="B28" s="1" t="s">
        <v>77</v>
      </c>
      <c r="C28" s="9">
        <v>62029.3</v>
      </c>
      <c r="D28" s="9">
        <v>101583.1</v>
      </c>
      <c r="E28" s="9">
        <v>40762.699999999997</v>
      </c>
      <c r="F28" s="9">
        <f t="shared" si="2"/>
        <v>65.71523457462844</v>
      </c>
      <c r="G28" s="9">
        <f t="shared" si="3"/>
        <v>40.127442458440427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35293.5</v>
      </c>
      <c r="E29" s="15">
        <v>6851.9</v>
      </c>
      <c r="F29" s="15">
        <f t="shared" si="2"/>
        <v>48.955780538864396</v>
      </c>
      <c r="G29" s="15">
        <f t="shared" si="3"/>
        <v>19.414056412653888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264070</v>
      </c>
      <c r="E30" s="15">
        <f t="shared" si="7"/>
        <v>163643.20000000001</v>
      </c>
      <c r="F30" s="15">
        <f t="shared" si="2"/>
        <v>64.89101504629997</v>
      </c>
      <c r="G30" s="15">
        <f t="shared" si="3"/>
        <v>61.969629264967629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218653.6</v>
      </c>
      <c r="E31" s="9">
        <v>138663.20000000001</v>
      </c>
      <c r="F31" s="9">
        <f t="shared" si="2"/>
        <v>66.585865260133147</v>
      </c>
      <c r="G31" s="9">
        <f t="shared" si="3"/>
        <v>63.416838323265665</v>
      </c>
    </row>
    <row r="32" spans="1:7" ht="30" customHeight="1" outlineLevel="1">
      <c r="A32" s="8" t="s">
        <v>45</v>
      </c>
      <c r="B32" s="1" t="s">
        <v>72</v>
      </c>
      <c r="C32" s="9">
        <v>43934.400000000001</v>
      </c>
      <c r="D32" s="9">
        <v>45416.4</v>
      </c>
      <c r="E32" s="9">
        <v>24980</v>
      </c>
      <c r="F32" s="9">
        <f t="shared" si="2"/>
        <v>56.857496631341277</v>
      </c>
      <c r="G32" s="9">
        <f t="shared" si="3"/>
        <v>55.002157810834852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87982.099999999991</v>
      </c>
      <c r="E33" s="15">
        <f t="shared" si="8"/>
        <v>56548.2</v>
      </c>
      <c r="F33" s="15">
        <f t="shared" si="2"/>
        <v>64.430351478470129</v>
      </c>
      <c r="G33" s="15">
        <f t="shared" si="3"/>
        <v>64.272391770598787</v>
      </c>
    </row>
    <row r="34" spans="1:7" ht="51">
      <c r="A34" s="8" t="s">
        <v>70</v>
      </c>
      <c r="B34" s="1" t="s">
        <v>69</v>
      </c>
      <c r="C34" s="9">
        <v>87386.4</v>
      </c>
      <c r="D34" s="9">
        <v>87513.4</v>
      </c>
      <c r="E34" s="9">
        <v>56085</v>
      </c>
      <c r="F34" s="9">
        <f t="shared" si="2"/>
        <v>64.180467441157901</v>
      </c>
      <c r="G34" s="9">
        <f t="shared" si="3"/>
        <v>64.087328340574132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468.7</v>
      </c>
      <c r="E35" s="9">
        <v>463.2</v>
      </c>
      <c r="F35" s="9">
        <f t="shared" si="2"/>
        <v>121.89473684210526</v>
      </c>
      <c r="G35" s="9">
        <f t="shared" si="3"/>
        <v>98.826541497759763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62416.6</v>
      </c>
      <c r="E36" s="15">
        <f t="shared" si="9"/>
        <v>51076.200000000004</v>
      </c>
      <c r="F36" s="15">
        <f t="shared" si="2"/>
        <v>82.286338452714887</v>
      </c>
      <c r="G36" s="15">
        <f t="shared" si="3"/>
        <v>81.831115440443739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46279.3</v>
      </c>
      <c r="E37" s="9">
        <v>38295.599999999999</v>
      </c>
      <c r="F37" s="9">
        <f t="shared" si="2"/>
        <v>78.962116510339456</v>
      </c>
      <c r="G37" s="9">
        <f t="shared" si="3"/>
        <v>82.748874766904407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8743.9</v>
      </c>
      <c r="E38" s="9">
        <v>8660.2000000000007</v>
      </c>
      <c r="F38" s="9">
        <f t="shared" si="2"/>
        <v>144.33666666666667</v>
      </c>
      <c r="G38" s="9">
        <f t="shared" si="3"/>
        <v>99.042761239263953</v>
      </c>
    </row>
    <row r="39" spans="1:7" ht="29.25" customHeight="1">
      <c r="A39" s="8" t="s">
        <v>61</v>
      </c>
      <c r="B39" s="1" t="s">
        <v>60</v>
      </c>
      <c r="C39" s="9">
        <v>472.7</v>
      </c>
      <c r="D39" s="9">
        <v>472.7</v>
      </c>
      <c r="E39" s="9">
        <v>104.4</v>
      </c>
      <c r="F39" s="9">
        <f t="shared" si="2"/>
        <v>22.085889570552151</v>
      </c>
      <c r="G39" s="9">
        <f t="shared" si="3"/>
        <v>22.085889570552151</v>
      </c>
    </row>
    <row r="40" spans="1:7" ht="33" customHeight="1" outlineLevel="1">
      <c r="A40" s="8" t="s">
        <v>45</v>
      </c>
      <c r="B40" s="1" t="s">
        <v>59</v>
      </c>
      <c r="C40" s="9">
        <v>7099.9</v>
      </c>
      <c r="D40" s="9">
        <v>6920.7</v>
      </c>
      <c r="E40" s="9">
        <v>4016</v>
      </c>
      <c r="F40" s="9">
        <f t="shared" si="2"/>
        <v>56.564176960238875</v>
      </c>
      <c r="G40" s="9">
        <f t="shared" si="3"/>
        <v>58.028812114381488</v>
      </c>
    </row>
    <row r="41" spans="1:7" ht="54.75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37631.300000000003</v>
      </c>
      <c r="E41" s="15">
        <f t="shared" si="10"/>
        <v>19378.300000000003</v>
      </c>
      <c r="F41" s="15">
        <f t="shared" si="2"/>
        <v>68.255080835476051</v>
      </c>
      <c r="G41" s="15">
        <f t="shared" si="3"/>
        <v>51.49516492919458</v>
      </c>
    </row>
    <row r="42" spans="1:7" ht="51.75" customHeight="1">
      <c r="A42" s="8" t="s">
        <v>57</v>
      </c>
      <c r="B42" s="1" t="s">
        <v>56</v>
      </c>
      <c r="C42" s="9">
        <v>14871</v>
      </c>
      <c r="D42" s="9">
        <v>23375.9</v>
      </c>
      <c r="E42" s="9">
        <v>10982.2</v>
      </c>
      <c r="F42" s="9">
        <f t="shared" si="2"/>
        <v>73.849774729338989</v>
      </c>
      <c r="G42" s="9">
        <f t="shared" si="3"/>
        <v>46.980864907875201</v>
      </c>
    </row>
    <row r="43" spans="1:7" ht="27.75" customHeight="1" outlineLevel="1">
      <c r="A43" s="8" t="s">
        <v>45</v>
      </c>
      <c r="B43" s="1" t="s">
        <v>55</v>
      </c>
      <c r="C43" s="9">
        <v>13520</v>
      </c>
      <c r="D43" s="9">
        <v>14255.4</v>
      </c>
      <c r="E43" s="9">
        <v>8396.1</v>
      </c>
      <c r="F43" s="9">
        <f t="shared" si="2"/>
        <v>62.101331360946745</v>
      </c>
      <c r="G43" s="9">
        <f t="shared" si="3"/>
        <v>58.897680878824865</v>
      </c>
    </row>
    <row r="44" spans="1:7" ht="52.5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20807.8</v>
      </c>
      <c r="E44" s="15">
        <f t="shared" si="11"/>
        <v>9539.5</v>
      </c>
      <c r="F44" s="15">
        <f t="shared" si="2"/>
        <v>38.109220198146367</v>
      </c>
      <c r="G44" s="15">
        <f t="shared" si="3"/>
        <v>45.845788598506331</v>
      </c>
    </row>
    <row r="45" spans="1:7" ht="50.25" customHeight="1">
      <c r="A45" s="8" t="s">
        <v>53</v>
      </c>
      <c r="B45" s="1" t="s">
        <v>52</v>
      </c>
      <c r="C45" s="9">
        <v>10000</v>
      </c>
      <c r="D45" s="9">
        <v>5577.8</v>
      </c>
      <c r="E45" s="9">
        <v>0</v>
      </c>
      <c r="F45" s="9">
        <f t="shared" si="2"/>
        <v>0</v>
      </c>
      <c r="G45" s="9">
        <f t="shared" si="3"/>
        <v>0</v>
      </c>
    </row>
    <row r="46" spans="1:7" ht="29.25" customHeight="1">
      <c r="A46" s="8" t="s">
        <v>45</v>
      </c>
      <c r="B46" s="1" t="s">
        <v>51</v>
      </c>
      <c r="C46" s="9">
        <v>15032</v>
      </c>
      <c r="D46" s="9">
        <v>15230</v>
      </c>
      <c r="E46" s="9">
        <v>9539.5</v>
      </c>
      <c r="F46" s="9">
        <f t="shared" si="2"/>
        <v>63.461282597126136</v>
      </c>
      <c r="G46" s="9">
        <f t="shared" si="3"/>
        <v>62.636244254760342</v>
      </c>
    </row>
    <row r="47" spans="1:7" ht="52.5" customHeight="1">
      <c r="A47" s="13" t="s">
        <v>13</v>
      </c>
      <c r="B47" s="14" t="s">
        <v>50</v>
      </c>
      <c r="C47" s="15">
        <v>10731.1</v>
      </c>
      <c r="D47" s="15">
        <v>13140.5</v>
      </c>
      <c r="E47" s="15">
        <v>6923.6</v>
      </c>
      <c r="F47" s="15">
        <f t="shared" si="2"/>
        <v>64.519014826066297</v>
      </c>
      <c r="G47" s="15">
        <f t="shared" si="3"/>
        <v>52.689014877668285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14694.9</v>
      </c>
      <c r="E48" s="15">
        <v>8867.2999999999993</v>
      </c>
      <c r="F48" s="15">
        <f t="shared" si="2"/>
        <v>67.61550368681516</v>
      </c>
      <c r="G48" s="15">
        <f t="shared" si="3"/>
        <v>60.342703931295894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328392.5</v>
      </c>
      <c r="E49" s="15">
        <f t="shared" si="12"/>
        <v>154665.5</v>
      </c>
      <c r="F49" s="15">
        <f t="shared" si="2"/>
        <v>53.428217496859922</v>
      </c>
      <c r="G49" s="15">
        <f t="shared" si="3"/>
        <v>47.097756495656874</v>
      </c>
    </row>
    <row r="50" spans="1:7" ht="63.75">
      <c r="A50" s="8" t="s">
        <v>47</v>
      </c>
      <c r="B50" s="1" t="s">
        <v>46</v>
      </c>
      <c r="C50" s="9">
        <v>279391</v>
      </c>
      <c r="D50" s="9">
        <v>318301.7</v>
      </c>
      <c r="E50" s="9">
        <v>148642</v>
      </c>
      <c r="F50" s="9">
        <f t="shared" si="2"/>
        <v>53.202143232960267</v>
      </c>
      <c r="G50" s="9">
        <f t="shared" si="3"/>
        <v>46.698462496430274</v>
      </c>
    </row>
    <row r="51" spans="1:7" ht="26.25" customHeight="1" outlineLevel="1">
      <c r="A51" s="8" t="s">
        <v>45</v>
      </c>
      <c r="B51" s="1" t="s">
        <v>44</v>
      </c>
      <c r="C51" s="9">
        <v>10091.799999999999</v>
      </c>
      <c r="D51" s="9">
        <v>10090.799999999999</v>
      </c>
      <c r="E51" s="9">
        <v>6023.5</v>
      </c>
      <c r="F51" s="9">
        <f t="shared" si="2"/>
        <v>59.687072672863117</v>
      </c>
      <c r="G51" s="9">
        <f t="shared" si="3"/>
        <v>59.692987671938802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113.9</v>
      </c>
      <c r="F52" s="15">
        <f t="shared" si="2"/>
        <v>20.709090909090911</v>
      </c>
      <c r="G52" s="15">
        <f t="shared" si="3"/>
        <v>20.709090909090911</v>
      </c>
    </row>
    <row r="53" spans="1:7" ht="66" customHeight="1">
      <c r="A53" s="8" t="s">
        <v>42</v>
      </c>
      <c r="B53" s="1" t="s">
        <v>41</v>
      </c>
      <c r="C53" s="9">
        <v>470</v>
      </c>
      <c r="D53" s="9">
        <v>470</v>
      </c>
      <c r="E53" s="9">
        <v>66.900000000000006</v>
      </c>
      <c r="F53" s="9">
        <f t="shared" si="2"/>
        <v>14.23404255319149</v>
      </c>
      <c r="G53" s="9">
        <f t="shared" si="3"/>
        <v>14.23404255319149</v>
      </c>
    </row>
    <row r="54" spans="1:7" ht="39.7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47</v>
      </c>
      <c r="F54" s="9">
        <f t="shared" si="2"/>
        <v>58.75</v>
      </c>
      <c r="G54" s="9">
        <f t="shared" si="3"/>
        <v>58.75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42" customHeight="1">
      <c r="A56" s="13" t="s">
        <v>18</v>
      </c>
      <c r="B56" s="14" t="s">
        <v>37</v>
      </c>
      <c r="C56" s="15">
        <v>300</v>
      </c>
      <c r="D56" s="15">
        <v>331</v>
      </c>
      <c r="E56" s="15">
        <v>148.1</v>
      </c>
      <c r="F56" s="15">
        <f t="shared" si="2"/>
        <v>49.366666666666667</v>
      </c>
      <c r="G56" s="15">
        <f t="shared" si="3"/>
        <v>44.743202416918429</v>
      </c>
    </row>
    <row r="57" spans="1:7" ht="51" customHeight="1" outlineLevel="1">
      <c r="A57" s="13" t="s">
        <v>19</v>
      </c>
      <c r="B57" s="14" t="s">
        <v>36</v>
      </c>
      <c r="C57" s="15">
        <v>120782.8</v>
      </c>
      <c r="D57" s="15">
        <v>227107.3</v>
      </c>
      <c r="E57" s="15">
        <v>94884.800000000003</v>
      </c>
      <c r="F57" s="15">
        <f t="shared" si="2"/>
        <v>78.558205307378202</v>
      </c>
      <c r="G57" s="15">
        <f t="shared" si="3"/>
        <v>41.779722624503925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134.69999999999999</v>
      </c>
      <c r="F58" s="15">
        <f t="shared" si="2"/>
        <v>67.349999999999994</v>
      </c>
      <c r="G58" s="15">
        <f t="shared" si="3"/>
        <v>67.349999999999994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110.2</v>
      </c>
      <c r="F59" s="9">
        <f t="shared" si="2"/>
        <v>88.870967741935488</v>
      </c>
      <c r="G59" s="9">
        <f t="shared" si="3"/>
        <v>88.870967741935488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4" customHeight="1">
      <c r="A61" s="13" t="s">
        <v>21</v>
      </c>
      <c r="B61" s="14" t="s">
        <v>30</v>
      </c>
      <c r="C61" s="15">
        <v>3800</v>
      </c>
      <c r="D61" s="15">
        <v>3800</v>
      </c>
      <c r="E61" s="15">
        <v>3646.4</v>
      </c>
      <c r="F61" s="15">
        <f t="shared" si="2"/>
        <v>95.957894736842107</v>
      </c>
      <c r="G61" s="15">
        <f t="shared" si="3"/>
        <v>95.957894736842107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134</v>
      </c>
      <c r="E62" s="15">
        <v>102</v>
      </c>
      <c r="F62" s="15">
        <f t="shared" si="2"/>
        <v>268.42105263157896</v>
      </c>
      <c r="G62" s="15">
        <f t="shared" si="3"/>
        <v>76.119402985074629</v>
      </c>
    </row>
    <row r="63" spans="1:7" ht="52.5" customHeight="1">
      <c r="A63" s="13" t="s">
        <v>23</v>
      </c>
      <c r="B63" s="14" t="s">
        <v>28</v>
      </c>
      <c r="C63" s="15">
        <v>20</v>
      </c>
      <c r="D63" s="15">
        <v>20</v>
      </c>
      <c r="E63" s="15">
        <v>20</v>
      </c>
      <c r="F63" s="15">
        <f t="shared" si="2"/>
        <v>100</v>
      </c>
      <c r="G63" s="15">
        <f t="shared" si="3"/>
        <v>100</v>
      </c>
    </row>
    <row r="64" spans="1:7" ht="15.75" customHeight="1">
      <c r="A64" s="6" t="s">
        <v>27</v>
      </c>
      <c r="B64" s="2" t="s">
        <v>26</v>
      </c>
      <c r="C64" s="7">
        <v>192591.3</v>
      </c>
      <c r="D64" s="7">
        <v>197247.6</v>
      </c>
      <c r="E64" s="7">
        <v>103361.1</v>
      </c>
      <c r="F64" s="7">
        <f t="shared" si="2"/>
        <v>53.668623660570347</v>
      </c>
      <c r="G64" s="7">
        <f>E64/D64*100</f>
        <v>52.401702226034686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3181068.8999999994</v>
      </c>
      <c r="E65" s="12">
        <f t="shared" si="15"/>
        <v>1845472.2</v>
      </c>
      <c r="F65" s="12">
        <f t="shared" si="2"/>
        <v>65.968263550453628</v>
      </c>
      <c r="G65" s="12">
        <f t="shared" si="3"/>
        <v>58.014216542118916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2022-09-09T07:22:40Z</dcterms:modified>
</cp:coreProperties>
</file>